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lgflonline.sharepoint.com/sites/MonitoringTeam/Shared Documents/Rollout and Pilot/Ticket Management/"/>
    </mc:Choice>
  </mc:AlternateContent>
  <xr:revisionPtr revIDLastSave="0" documentId="8_{13540F85-1BCD-4E14-9DD8-CB6AAEA61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itoring Pilot School Accep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" i="1"/>
</calcChain>
</file>

<file path=xl/sharedStrings.xml><?xml version="1.0" encoding="utf-8"?>
<sst xmlns="http://schemas.openxmlformats.org/spreadsheetml/2006/main" count="129" uniqueCount="31">
  <si>
    <t>LGfL-Senso Unmanaged Monitoring Bulk Request Template</t>
  </si>
  <si>
    <t>All columns must be completed.</t>
  </si>
  <si>
    <t>Ticket Name</t>
  </si>
  <si>
    <t>Pipeline</t>
  </si>
  <si>
    <t>Ticket Status</t>
  </si>
  <si>
    <t>Ticket  Description</t>
  </si>
  <si>
    <t>School Name</t>
  </si>
  <si>
    <t>DFE</t>
  </si>
  <si>
    <t>Postal Code</t>
  </si>
  <si>
    <t>Requestor First Name</t>
  </si>
  <si>
    <t>Request Last Name</t>
  </si>
  <si>
    <t>Requestor Email</t>
  </si>
  <si>
    <t>Subsite of Trust</t>
  </si>
  <si>
    <t>Trust Name</t>
  </si>
  <si>
    <t>Phone number</t>
  </si>
  <si>
    <t>Existing SENSO Customer</t>
  </si>
  <si>
    <t>Unmanaged Monitoring Licence Required</t>
  </si>
  <si>
    <t>Number of Monitored Devices</t>
  </si>
  <si>
    <t>School MIS</t>
  </si>
  <si>
    <t>MAT Technical Lead Contact Email</t>
  </si>
  <si>
    <t>MAT Safeguarding Lead Contact Email</t>
  </si>
  <si>
    <t>School Monitoring Technical Lead Contact Name</t>
  </si>
  <si>
    <t>School Monitoring Technical Lead Contact Email</t>
  </si>
  <si>
    <t>Has Monitoring Techincal Lead attended Senso Training?</t>
  </si>
  <si>
    <t>School Monitoring Safeguarding Lead Contact Name</t>
  </si>
  <si>
    <t>School Monitoring Safeguarding Lead Contact Email</t>
  </si>
  <si>
    <t>Has Monitoring Safeguarding Lead attended Senso Training?</t>
  </si>
  <si>
    <t>School Headteacher Contact Name</t>
  </si>
  <si>
    <t>School Headteacher  Contact Email</t>
  </si>
  <si>
    <t>Monitoring Requests</t>
  </si>
  <si>
    <t>Expression of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</si>
</sst>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tabSelected="1" topLeftCell="E1" workbookViewId="0">
      <selection activeCell="M26" sqref="M26"/>
    </sheetView>
  </sheetViews>
  <sheetFormatPr defaultColWidth="11.5703125" defaultRowHeight="15"/>
  <cols>
    <col min="1" max="1" width="21.42578125" style="1" hidden="1" customWidth="1"/>
    <col min="2" max="2" width="19.28515625" style="1" hidden="1" customWidth="1"/>
    <col min="3" max="4" width="20" style="1" hidden="1" customWidth="1"/>
    <col min="5" max="14" width="11.5703125" style="1"/>
    <col min="15" max="15" width="21" style="1" bestFit="1" customWidth="1"/>
    <col min="16" max="17" width="11.5703125" style="1"/>
    <col min="18" max="27" width="16.5703125" style="1" customWidth="1"/>
    <col min="28" max="16384" width="11.5703125" style="1"/>
  </cols>
  <sheetData>
    <row r="1" spans="1:27" ht="21">
      <c r="E1" s="5" t="s">
        <v>0</v>
      </c>
      <c r="F1" s="5"/>
    </row>
    <row r="2" spans="1:27" ht="15.75">
      <c r="E2" s="6" t="s">
        <v>1</v>
      </c>
      <c r="F2" s="6"/>
    </row>
    <row r="4" spans="1:27" s="4" customFormat="1" ht="7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</row>
    <row r="5" spans="1:27">
      <c r="A5" s="2" t="str">
        <f>"Monitoring Enquiry - "&amp;E5&amp;" ("&amp;L5&amp;")"</f>
        <v>Monitoring Enquiry -  ()</v>
      </c>
      <c r="B5" s="2" t="s">
        <v>29</v>
      </c>
      <c r="C5" s="2" t="s">
        <v>30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" t="str">
        <f t="shared" ref="A6:A54" si="0">"Monitoring Enquiry - "&amp;E6&amp;" ("&amp;L6&amp;")"</f>
        <v>Monitoring Enquiry -  ()</v>
      </c>
      <c r="B6" s="2" t="s">
        <v>29</v>
      </c>
      <c r="C6" s="2" t="s">
        <v>30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" t="str">
        <f t="shared" si="0"/>
        <v>Monitoring Enquiry -  ()</v>
      </c>
      <c r="B7" s="2" t="s">
        <v>29</v>
      </c>
      <c r="C7" s="2" t="s">
        <v>30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" t="str">
        <f t="shared" si="0"/>
        <v>Monitoring Enquiry -  ()</v>
      </c>
      <c r="B8" s="2" t="s">
        <v>29</v>
      </c>
      <c r="C8" s="2" t="s">
        <v>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" t="str">
        <f t="shared" si="0"/>
        <v>Monitoring Enquiry -  ()</v>
      </c>
      <c r="B9" s="2" t="s">
        <v>29</v>
      </c>
      <c r="C9" s="2" t="s">
        <v>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 t="str">
        <f t="shared" si="0"/>
        <v>Monitoring Enquiry -  ()</v>
      </c>
      <c r="B10" s="2" t="s">
        <v>29</v>
      </c>
      <c r="C10" s="2" t="s">
        <v>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 t="str">
        <f t="shared" si="0"/>
        <v>Monitoring Enquiry -  ()</v>
      </c>
      <c r="B11" s="2" t="s">
        <v>29</v>
      </c>
      <c r="C11" s="2" t="s">
        <v>30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 t="str">
        <f t="shared" si="0"/>
        <v>Monitoring Enquiry -  ()</v>
      </c>
      <c r="B12" s="2" t="s">
        <v>29</v>
      </c>
      <c r="C12" s="2" t="s">
        <v>30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 t="str">
        <f t="shared" si="0"/>
        <v>Monitoring Enquiry -  ()</v>
      </c>
      <c r="B13" s="2" t="s">
        <v>29</v>
      </c>
      <c r="C13" s="2" t="s">
        <v>30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 t="str">
        <f t="shared" si="0"/>
        <v>Monitoring Enquiry -  ()</v>
      </c>
      <c r="B14" s="2" t="s">
        <v>29</v>
      </c>
      <c r="C14" s="2" t="s">
        <v>30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 t="str">
        <f t="shared" si="0"/>
        <v>Monitoring Enquiry -  ()</v>
      </c>
      <c r="B15" s="2" t="s">
        <v>29</v>
      </c>
      <c r="C15" s="2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 t="str">
        <f t="shared" si="0"/>
        <v>Monitoring Enquiry -  ()</v>
      </c>
      <c r="B16" s="2" t="s">
        <v>29</v>
      </c>
      <c r="C16" s="2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 t="str">
        <f t="shared" si="0"/>
        <v>Monitoring Enquiry -  ()</v>
      </c>
      <c r="B17" s="2" t="s">
        <v>29</v>
      </c>
      <c r="C17" s="2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 t="str">
        <f t="shared" si="0"/>
        <v>Monitoring Enquiry -  ()</v>
      </c>
      <c r="B18" s="2" t="s">
        <v>29</v>
      </c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 t="str">
        <f t="shared" si="0"/>
        <v>Monitoring Enquiry -  ()</v>
      </c>
      <c r="B19" s="2" t="s">
        <v>29</v>
      </c>
      <c r="C19" s="2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 t="str">
        <f t="shared" si="0"/>
        <v>Monitoring Enquiry -  ()</v>
      </c>
      <c r="B20" s="2" t="s">
        <v>29</v>
      </c>
      <c r="C20" s="2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 t="str">
        <f t="shared" si="0"/>
        <v>Monitoring Enquiry -  ()</v>
      </c>
      <c r="B21" s="2" t="s">
        <v>29</v>
      </c>
      <c r="C21" s="2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 t="str">
        <f t="shared" si="0"/>
        <v>Monitoring Enquiry -  ()</v>
      </c>
      <c r="B22" s="2" t="s">
        <v>29</v>
      </c>
      <c r="C22" s="2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 t="str">
        <f t="shared" si="0"/>
        <v>Monitoring Enquiry -  ()</v>
      </c>
      <c r="B23" s="2" t="s">
        <v>29</v>
      </c>
      <c r="C23" s="2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 t="str">
        <f t="shared" si="0"/>
        <v>Monitoring Enquiry -  ()</v>
      </c>
      <c r="B24" s="2" t="s">
        <v>29</v>
      </c>
      <c r="C24" s="2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 t="str">
        <f t="shared" si="0"/>
        <v>Monitoring Enquiry -  ()</v>
      </c>
      <c r="B25" s="2" t="s">
        <v>29</v>
      </c>
      <c r="C25" s="2" t="s">
        <v>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2" t="str">
        <f t="shared" si="0"/>
        <v>Monitoring Enquiry -  ()</v>
      </c>
      <c r="B26" s="2" t="s">
        <v>29</v>
      </c>
      <c r="C26" s="2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 t="str">
        <f t="shared" si="0"/>
        <v>Monitoring Enquiry -  ()</v>
      </c>
      <c r="B27" s="2" t="s">
        <v>29</v>
      </c>
      <c r="C27" s="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" t="str">
        <f t="shared" si="0"/>
        <v>Monitoring Enquiry -  ()</v>
      </c>
      <c r="B28" s="2" t="s">
        <v>29</v>
      </c>
      <c r="C28" s="2" t="s">
        <v>30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 t="str">
        <f t="shared" si="0"/>
        <v>Monitoring Enquiry -  ()</v>
      </c>
      <c r="B29" s="2" t="s">
        <v>29</v>
      </c>
      <c r="C29" s="2" t="s">
        <v>30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 t="str">
        <f t="shared" si="0"/>
        <v>Monitoring Enquiry -  ()</v>
      </c>
      <c r="B30" s="2" t="s">
        <v>29</v>
      </c>
      <c r="C30" s="2" t="s">
        <v>30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s="2" t="str">
        <f t="shared" si="0"/>
        <v>Monitoring Enquiry -  ()</v>
      </c>
      <c r="B31" s="2" t="s">
        <v>29</v>
      </c>
      <c r="C31" s="2" t="s">
        <v>30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 t="str">
        <f t="shared" si="0"/>
        <v>Monitoring Enquiry -  ()</v>
      </c>
      <c r="B32" s="2" t="s">
        <v>29</v>
      </c>
      <c r="C32" s="2" t="s">
        <v>30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 t="str">
        <f t="shared" si="0"/>
        <v>Monitoring Enquiry -  ()</v>
      </c>
      <c r="B33" s="2" t="s">
        <v>29</v>
      </c>
      <c r="C33" s="2" t="s">
        <v>30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 t="str">
        <f t="shared" si="0"/>
        <v>Monitoring Enquiry -  ()</v>
      </c>
      <c r="B34" s="2" t="s">
        <v>29</v>
      </c>
      <c r="C34" s="2" t="s">
        <v>30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 t="str">
        <f t="shared" si="0"/>
        <v>Monitoring Enquiry -  ()</v>
      </c>
      <c r="B35" s="2" t="s">
        <v>29</v>
      </c>
      <c r="C35" s="2" t="s">
        <v>30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 t="str">
        <f t="shared" si="0"/>
        <v>Monitoring Enquiry -  ()</v>
      </c>
      <c r="B36" s="2" t="s">
        <v>29</v>
      </c>
      <c r="C36" s="2" t="s">
        <v>30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 t="str">
        <f t="shared" si="0"/>
        <v>Monitoring Enquiry -  ()</v>
      </c>
      <c r="B37" s="2" t="s">
        <v>29</v>
      </c>
      <c r="C37" s="2" t="s">
        <v>30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 t="str">
        <f t="shared" si="0"/>
        <v>Monitoring Enquiry -  ()</v>
      </c>
      <c r="B38" s="2" t="s">
        <v>29</v>
      </c>
      <c r="C38" s="2" t="s">
        <v>30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 t="str">
        <f t="shared" si="0"/>
        <v>Monitoring Enquiry -  ()</v>
      </c>
      <c r="B39" s="2" t="s">
        <v>29</v>
      </c>
      <c r="C39" s="2" t="s">
        <v>30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 t="str">
        <f t="shared" si="0"/>
        <v>Monitoring Enquiry -  ()</v>
      </c>
      <c r="B40" s="2" t="s">
        <v>29</v>
      </c>
      <c r="C40" s="2" t="s">
        <v>30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 t="str">
        <f t="shared" si="0"/>
        <v>Monitoring Enquiry -  ()</v>
      </c>
      <c r="B41" s="2" t="s">
        <v>29</v>
      </c>
      <c r="C41" s="2" t="s">
        <v>30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 t="str">
        <f t="shared" si="0"/>
        <v>Monitoring Enquiry -  ()</v>
      </c>
      <c r="B42" s="2" t="s">
        <v>29</v>
      </c>
      <c r="C42" s="2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 t="str">
        <f t="shared" si="0"/>
        <v>Monitoring Enquiry -  ()</v>
      </c>
      <c r="B43" s="2" t="s">
        <v>29</v>
      </c>
      <c r="C43" s="2" t="s">
        <v>30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 t="str">
        <f t="shared" si="0"/>
        <v>Monitoring Enquiry -  ()</v>
      </c>
      <c r="B44" s="2" t="s">
        <v>29</v>
      </c>
      <c r="C44" s="2" t="s">
        <v>30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 t="str">
        <f t="shared" si="0"/>
        <v>Monitoring Enquiry -  ()</v>
      </c>
      <c r="B45" s="2" t="s">
        <v>29</v>
      </c>
      <c r="C45" s="2" t="s">
        <v>30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 t="str">
        <f t="shared" si="0"/>
        <v>Monitoring Enquiry -  ()</v>
      </c>
      <c r="B46" s="2" t="s">
        <v>29</v>
      </c>
      <c r="C46" s="2" t="s">
        <v>30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 t="str">
        <f t="shared" si="0"/>
        <v>Monitoring Enquiry -  ()</v>
      </c>
      <c r="B47" s="2" t="s">
        <v>29</v>
      </c>
      <c r="C47" s="2" t="s">
        <v>30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 t="str">
        <f t="shared" si="0"/>
        <v>Monitoring Enquiry -  ()</v>
      </c>
      <c r="B48" s="2" t="s">
        <v>29</v>
      </c>
      <c r="C48" s="2" t="s">
        <v>30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 t="str">
        <f t="shared" si="0"/>
        <v>Monitoring Enquiry -  ()</v>
      </c>
      <c r="B49" s="2" t="s">
        <v>29</v>
      </c>
      <c r="C49" s="2" t="s">
        <v>30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 t="str">
        <f t="shared" si="0"/>
        <v>Monitoring Enquiry -  ()</v>
      </c>
      <c r="B50" s="2" t="s">
        <v>29</v>
      </c>
      <c r="C50" s="2" t="s">
        <v>30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 t="str">
        <f t="shared" si="0"/>
        <v>Monitoring Enquiry -  ()</v>
      </c>
      <c r="B51" s="2" t="s">
        <v>29</v>
      </c>
      <c r="C51" s="2" t="s">
        <v>30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 t="str">
        <f t="shared" si="0"/>
        <v>Monitoring Enquiry -  ()</v>
      </c>
      <c r="B52" s="2" t="s">
        <v>29</v>
      </c>
      <c r="C52" s="2" t="s">
        <v>30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 t="str">
        <f t="shared" si="0"/>
        <v>Monitoring Enquiry -  ()</v>
      </c>
      <c r="B53" s="2" t="s">
        <v>29</v>
      </c>
      <c r="C53" s="2" t="s">
        <v>30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 t="str">
        <f t="shared" si="0"/>
        <v>Monitoring Enquiry -  ()</v>
      </c>
      <c r="B54" s="2" t="s">
        <v>29</v>
      </c>
      <c r="C54" s="2" t="s">
        <v>30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</sheetData>
  <dataValidations count="6">
    <dataValidation type="list" allowBlank="1" showInputMessage="1" showErrorMessage="1" sqref="K5:K54 N5:N54" xr:uid="{3A726573-FAB9-4DA9-9CD9-E9CAA0AFBA4C}">
      <formula1>"Yes,No"</formula1>
    </dataValidation>
    <dataValidation type="list" allowBlank="1" showInputMessage="1" showErrorMessage="1" sqref="Q5:Q54 T5" xr:uid="{FA32730D-1077-40D9-8E31-451F327F8CD6}">
      <formula1>"SIMS,IMS,Arbor,Progresso,RM Integris,Scholarpack,Bromcom,Tribal,iSAMS,Other"</formula1>
    </dataValidation>
    <dataValidation type="list" allowBlank="1" showInputMessage="1" showErrorMessage="1" sqref="O5:O54" xr:uid="{4101D597-25E1-40F1-BF48-7951597A7731}">
      <formula1>"Primary/Special, Secondary/All-through"</formula1>
    </dataValidation>
    <dataValidation type="list" allowBlank="1" showInputMessage="1" showErrorMessage="1" sqref="O5:O54" xr:uid="{0DE27E0C-AAF3-47A2-A6AF-E74BF93E635E}">
      <formula1>"Primary/Special, Secondary/Allthrou+$H$2gh"</formula1>
    </dataValidation>
    <dataValidation type="list" allowBlank="1" showInputMessage="1" showErrorMessage="1" sqref="V5:V54" xr:uid="{F0E98768-EA8A-4A0E-9A9C-EB0C9D2B136A}">
      <formula1>"Yes, No, Waived used Senso Before"</formula1>
    </dataValidation>
    <dataValidation type="list" allowBlank="1" showInputMessage="1" showErrorMessage="1" sqref="Y5:Y54" xr:uid="{FB9832EF-310B-438F-AB6E-45AA729070B1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8F4E4DE499A4F996366B6E0637D14" ma:contentTypeVersion="4" ma:contentTypeDescription="Create a new document." ma:contentTypeScope="" ma:versionID="a99223d541b785a3372632ba9a1f3a1e">
  <xsd:schema xmlns:xsd="http://www.w3.org/2001/XMLSchema" xmlns:xs="http://www.w3.org/2001/XMLSchema" xmlns:p="http://schemas.microsoft.com/office/2006/metadata/properties" xmlns:ns2="ef733ee8-4cf6-4a84-8b87-4c5e8d92386b" targetNamespace="http://schemas.microsoft.com/office/2006/metadata/properties" ma:root="true" ma:fieldsID="8ad50cf482cc35095b99c2deefbf0de0" ns2:_="">
    <xsd:import namespace="ef733ee8-4cf6-4a84-8b87-4c5e8d9238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33ee8-4cf6-4a84-8b87-4c5e8d923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B6510-F7EB-4BD9-9331-A6FF5407DEA2}"/>
</file>

<file path=customXml/itemProps2.xml><?xml version="1.0" encoding="utf-8"?>
<ds:datastoreItem xmlns:ds="http://schemas.openxmlformats.org/officeDocument/2006/customXml" ds:itemID="{25B97555-A2EA-4FC5-997A-873A4F019F74}"/>
</file>

<file path=customXml/itemProps3.xml><?xml version="1.0" encoding="utf-8"?>
<ds:datastoreItem xmlns:ds="http://schemas.openxmlformats.org/officeDocument/2006/customXml" ds:itemID="{FECF75BE-2943-4912-B2CB-59CA70441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2024-10-09T09:49:45Z</dcterms:created>
  <dcterms:modified xsi:type="dcterms:W3CDTF">2025-01-27T16:05:50Z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0x01010058A8F4E4DE499A4F996366B6E0637D14</vt:lpwstr>
  </property>
</Properties>
</file>